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4795" windowHeight="12270"/>
  </bookViews>
  <sheets>
    <sheet name="PUBLIC_Non-CIP_Violations" sheetId="1" r:id="rId1"/>
  </sheets>
  <definedNames>
    <definedName name="_xlnm.Print_Area" localSheetId="0">'PUBLIC_Non-CIP_Violations'!$A$1:$S$22</definedName>
    <definedName name="_xlnm.Print_Titles" localSheetId="0">'PUBLIC_Non-CIP_Violations'!$1:$1</definedName>
  </definedNames>
  <calcPr calcId="125725"/>
</workbook>
</file>

<file path=xl/sharedStrings.xml><?xml version="1.0" encoding="utf-8"?>
<sst xmlns="http://schemas.openxmlformats.org/spreadsheetml/2006/main" count="304" uniqueCount="149">
  <si>
    <t>Region</t>
  </si>
  <si>
    <t>Registered Entity</t>
  </si>
  <si>
    <t>NCR_ID</t>
  </si>
  <si>
    <t>NERC Violation ID #</t>
  </si>
  <si>
    <t>Notice of Confirmed Violation or Settlement Agreement</t>
  </si>
  <si>
    <t>Description of the Violation</t>
  </si>
  <si>
    <t>Reliability Standard</t>
  </si>
  <si>
    <t>Req.</t>
  </si>
  <si>
    <t>Violation Risk Factor</t>
  </si>
  <si>
    <t>Violation Severity Level</t>
  </si>
  <si>
    <t>Risk Assessment</t>
  </si>
  <si>
    <t>Violation Start Date</t>
  </si>
  <si>
    <t>Violation End Date</t>
  </si>
  <si>
    <t>Total Penalty or Sanction ($)</t>
  </si>
  <si>
    <t>Method of Discovery</t>
  </si>
  <si>
    <t>Description of Mitigation Activity</t>
  </si>
  <si>
    <t>Mitigation  Completion Date</t>
  </si>
  <si>
    <t xml:space="preserve">Date Regional Entity Verified Completion of Mitigation </t>
  </si>
  <si>
    <t>"Admits," "Neither Admits nor Denies" or "Does Not Contest"</t>
  </si>
  <si>
    <t>FRCC</t>
  </si>
  <si>
    <t>Florida Public Utilities Company (FPUC)</t>
  </si>
  <si>
    <t>NCR00025</t>
  </si>
  <si>
    <t>FRCC200800143</t>
  </si>
  <si>
    <t>Settlement Agreement</t>
  </si>
  <si>
    <t>FPUC, as a Transmission Owner, had not established its  methodology used for developing  Facility Ratings (Facility Ratings Methodology) of its solely and jointly owned Facilities per R1.</t>
  </si>
  <si>
    <t>FAC-008-1</t>
  </si>
  <si>
    <t>Medium</t>
  </si>
  <si>
    <t>Severe</t>
  </si>
  <si>
    <t>$4,500 (Settlement of FRCC200800143, FRCC200800153 and FRCC201000372)</t>
  </si>
  <si>
    <t xml:space="preserve">Self-Certification </t>
  </si>
  <si>
    <t>Established its current methodology used for developing  Facility Ratings (Facility Ratings Methodology) of its solely and jointly owned Facilities per R1.</t>
  </si>
  <si>
    <t>Neither Admits nor Denies</t>
  </si>
  <si>
    <t>FRCC200800153</t>
  </si>
  <si>
    <t>FPUC, as a Transmission Owner, did not have a Protection System maintenance and testing program for Protection Systems that affect the reliability of the bulk power system (BPS) that included (R1.1) maintenance and testing intervals and their basis and (R1.2) summary of maintenance and testing procedures.</t>
  </si>
  <si>
    <t>PRC-005-1</t>
  </si>
  <si>
    <t>1 (1.1, 1.2)</t>
  </si>
  <si>
    <t>High</t>
  </si>
  <si>
    <t>FRCC determined that this violation posed a minimal risk and not a serious or substantial risk to the reliability of the bulk power system (BPS) because routine testing and maintenance according to the manufacturers recommendations had been performed and FPUC did have documentation that testing was performed.  In addition the Protection System components were all newly installed in 2003-2004.   The entity also performed weekly inspections of the substation Protective System equipment.  Finally, the entity is very small with 39 square miles of service territory, less than 100 MW of load and only 8.1 miles of parallel transmission line with only one substation.</t>
  </si>
  <si>
    <t>Developed a Protection System maintenance and testing program for Protection Systems that affects the reliability of the bulk power system (BPS)  including (R1.1) maintenance and testing intervals and their basis and (R1.2) summary of maintenance and testing procedures.</t>
  </si>
  <si>
    <t>FRCC201000372</t>
  </si>
  <si>
    <t xml:space="preserve">FPUC, as a Transmission Owner (TO), did not create, maintain or publish a facility connection requirements document to ensure compliance with NERC Reliability Standards. </t>
  </si>
  <si>
    <t>FAC-001-0</t>
  </si>
  <si>
    <t xml:space="preserve">Audit </t>
  </si>
  <si>
    <t>Developed a facility connection requirements document per R1.</t>
  </si>
  <si>
    <t>Florida Keys Electric Cooperative Assn (FKEC)</t>
  </si>
  <si>
    <t>NCR00021</t>
  </si>
  <si>
    <t>FRCC200900290</t>
  </si>
  <si>
    <t>FKEC, as a Transmission Owner, had documented and maintained facility connection requirements but failed to publish the document (publicly post).</t>
  </si>
  <si>
    <t>Moderate</t>
  </si>
  <si>
    <t>FRCC determined that this violation posed a minimal risk and not a serious or substantial risk to the reliability of the bulk power system (BPS) because the entity had provided its facility connection requirements document to the RC, BAs and TOPs through a secured Web site even though it had not posted the document publicly.  In addition there were no requests for facility interconnections during this time period.</t>
  </si>
  <si>
    <t>$1,500 (Settlement of  FRCC200900290, FRCC200900291, FRCC200900292)</t>
  </si>
  <si>
    <t>Audit (12/11/2009)</t>
  </si>
  <si>
    <r>
      <t xml:space="preserve">Updated FKEC's Web site adding </t>
    </r>
    <r>
      <rPr>
        <i/>
        <sz val="8"/>
        <rFont val="Arial"/>
        <family val="2"/>
      </rPr>
      <t>FKEC Facility Connection Requirements</t>
    </r>
    <r>
      <rPr>
        <sz val="8"/>
        <rFont val="Arial"/>
        <family val="2"/>
      </rPr>
      <t>.</t>
    </r>
  </si>
  <si>
    <t>FRCC200900291</t>
  </si>
  <si>
    <t>FKEC's transmission Facility Ratings Methodology did not include all of the subrequirements (did not address the scope of the Rating that addresses and includes at a minimum Normal and Emergency Ratings, Ratings provided by equipment manufacturers, design criteria, ambient conditions, operating conditions and any other assumptions) for relay protective devices (R1.2.1, 1.2.2, 1.3).</t>
  </si>
  <si>
    <t>1 (1.2.1, 1.2.2, 1.3)</t>
  </si>
  <si>
    <t xml:space="preserve">Moderate </t>
  </si>
  <si>
    <t>FRCC determined that this violation posed a minimal risk and not a serious or substantial risk to the reliability of the bulk power system (BPS) because FKEC's documented Facility Ratings Methodology included a statement that it was their design principle that relay protective device settings not be limiting factors on their transmission system. In addition, the entity was operating its equipment within manufacturer's recommendations.</t>
  </si>
  <si>
    <r>
      <t>1. Update FKEC policy</t>
    </r>
    <r>
      <rPr>
        <i/>
        <sz val="8"/>
        <rFont val="Arial"/>
        <family val="2"/>
      </rPr>
      <t xml:space="preserve"> FAC-008-1 Facility Ratings Methodology</t>
    </r>
    <r>
      <rPr>
        <sz val="8"/>
        <rFont val="Arial"/>
        <family val="2"/>
      </rPr>
      <t xml:space="preserve"> to include required relay protective devices.                                      2. Updated the FRCC ROG Web site with the updated FKEC Facility Ratings Methodology document.</t>
    </r>
  </si>
  <si>
    <t>FRCC200900292</t>
  </si>
  <si>
    <t>FKEC's evidence was insufficient to demonstrate that its training staff had knowledge of instructional capabilities from June 18, 2007 to March 24, 2009.</t>
  </si>
  <si>
    <t>PER-002-0</t>
  </si>
  <si>
    <t>Lower</t>
  </si>
  <si>
    <t xml:space="preserve">Moderate  </t>
  </si>
  <si>
    <t>FRCC determined that this violation posed a minimal risk and not a serious or substantial risk to the reliability of the bulk power system (BPS) because the training staff was competent in the knowledge of system  operations and FKEC had trained employees in the past but lacked documentation of instructional capability.</t>
  </si>
  <si>
    <t>FKEC's Supervisor of System Operations received NERC-approved "Train-the-Trainer" certification on 3/24/2009.</t>
  </si>
  <si>
    <t>NPCC</t>
  </si>
  <si>
    <t>Boralex Stratton Energy, LP (Boralex)</t>
  </si>
  <si>
    <t>NCR10352</t>
  </si>
  <si>
    <t>NPCC201000209</t>
  </si>
  <si>
    <t>NOCV</t>
  </si>
  <si>
    <t xml:space="preserve">During the March 2010 off-site compliance audit, Boralex failed to provide documented (either electronic or hard copy) procedure for the recognition of and for making its operating personnel aware of sabotage events at its two generating facilities as required by R1.
</t>
  </si>
  <si>
    <t>CIP-001-1</t>
  </si>
  <si>
    <t>$5000 (Settlement of NPCC201000209, NPCC201000210, NPCC201000211, and NPCC201000212)</t>
  </si>
  <si>
    <t>Audit</t>
  </si>
  <si>
    <t>1. Boralex created a proper sabotage reporting procedure to meet CIP-001-1 R1 through R4 for both generating sites.
2. Boralex provided training on the sabotage procedure to operating personnel at both generating sites.</t>
  </si>
  <si>
    <t>Admits</t>
  </si>
  <si>
    <t>NPCC201000210</t>
  </si>
  <si>
    <t xml:space="preserve">During the March 2010 off-site compliance audit, Boralex failed to provide documented procedure for communicating information concerning sabotage events to appropriate parties in the Interconnection as required by R2.
</t>
  </si>
  <si>
    <t>NPCC201000211</t>
  </si>
  <si>
    <t xml:space="preserve">During the March 2010 off-site compliance audit, Boralex failed to provide documented sabotage response guidelines, including personnel to contact for reporting disturbances due to sabotage events as required by R3.
</t>
  </si>
  <si>
    <t>NPCC201000212</t>
  </si>
  <si>
    <t>During the March 2010 off-site compliance audit, Boralex failed to provide documented evidence that it had established communications contacts with local FBI officials and documented reporting procedures as required by R4.</t>
  </si>
  <si>
    <t>NCR07144</t>
  </si>
  <si>
    <t>NPCC201000216</t>
  </si>
  <si>
    <t>MPP self-reported that on 12/1/10 at 2353 hours, the control room operator at MPP received two alarms that the combustion turbine (CT) automatic voltage regulator (AVR) had automatically reverted to manual mode from automatic mode.  Operating personnel attempted to immediately reset the CT AVR to restore it to the automatic mode.  After several attempts, they were still unsuccessful.  After a phone call to a supervisor was made for guidance, the CT AVR was restored to automatic mode at 0046 hours on 12/2/10.  The steam turbine (ST) AVR remained in automatic mode for the duration of the incident.  NPCC Enforcement found MPP in violation of VAR-002-1.1b R3.1 for failing to notify ISO-NE within 30 minutes of the change of status of the AVR.  ISO-NE, the Transmission Operator, was notified of the AVR status change and restoration on 12/2/10.</t>
  </si>
  <si>
    <t>VAR-002-1.1b</t>
  </si>
  <si>
    <r>
      <t>1.  In the immediate timeframe after the violation, all MPP operating personnel were verbally instructed to notify ISO-NE via the automatic ring down phone located in the control room every time there is a status change the automatic voltage regulator (AVR) for the combustion turbine (CT) or the steam turbine (ST).  Operating personnel were also instructed to contact ISO-NE whether or not the issue was resolved within 30 minutes.
2.   Training material relating to the VAR standard requirements and other NERC standards was presented to all plant personnel. The material placed special emphasis on VAR-002 and the reason for the Self-Report.
3.  Installed new alarms that direct plant operators to contact ISO-NE an</t>
    </r>
    <r>
      <rPr>
        <b/>
        <sz val="8"/>
        <rFont val="Arial"/>
        <family val="2"/>
      </rPr>
      <t>d t</t>
    </r>
    <r>
      <rPr>
        <sz val="8"/>
        <rFont val="Arial"/>
        <family val="2"/>
      </rPr>
      <t>he Rhode Island-Eastern Massachusetts-Vermont Energy Control.  REMVEC operates as a satellite of the New England Power Exchange (NEPEX) which coordinates and directs the operation of all major electric power and generation facilities in the New England area.</t>
    </r>
  </si>
  <si>
    <t>Millennium Power Partners, LP (MPP)</t>
  </si>
  <si>
    <t>Self-Report</t>
  </si>
  <si>
    <t xml:space="preserve">United Illuminating Company </t>
  </si>
  <si>
    <t>NCR07222</t>
  </si>
  <si>
    <t>NPCC201100233</t>
  </si>
  <si>
    <t>Two electronic relays for a 115 kV transmission line were not maintained within the defined interval.  The relays were placed in service in May 2001 and should have been maintained in 2007 per the six-year maintenance interval.  The relays should have been maintained no later than December 31, 2007.  The relays were not maintained until August 31, 2010.  The primary cause was determined to be the lack of establishment of a maintenance work plan at the time of installation.</t>
  </si>
  <si>
    <t>1. Performed maintenance on protection devices that were missed.
2. Added a step to the maintenance plan to enhance the communication between Engineering adding
devices and System Maintenance establishing work plans.</t>
  </si>
  <si>
    <t>Does Not Contest</t>
  </si>
  <si>
    <t>MRO</t>
  </si>
  <si>
    <t>Rochester Public Utilities (RPU)</t>
  </si>
  <si>
    <t>NCR01027</t>
  </si>
  <si>
    <t>MRO201100308</t>
  </si>
  <si>
    <t>On April 7, 2011, RPU self-reported noncompliance with Reliability Standard FAC-009-1 R1 because its substation bus jumpers did not meet the thermal ratings for certain scenarios as established in ANSI and IEEE standards cited within RPU’s Facility Ratings Methodology.  RPU failed to use the appropriate thermal rating for jumper conductors within a substation that connects circuit breaker bushings to disconnect switch terminal pads.  These jumpers have been in service since 2002.</t>
  </si>
  <si>
    <t>FAC-009-1</t>
  </si>
  <si>
    <t>MRO determined that this violation posed a minimal risk and not a serious or substantial risk to the reliability of the bulk power system (BPS) because the existing jumpers are limited to below 1,200 amps only at high ambient summer temperatures.  The full 1,200 amp duty is only required when the RPU ring bus is open.  Additionally, the peak load for RPU is approximately 280 MW.  RPU has two 161 kV interconnection points and the RPU transmission system is comprised of 40 miles of 161 kV transmission lines.  Therefore, MRO determined that this violation did not pose a serious or substantial risk to the BPS.</t>
  </si>
  <si>
    <t xml:space="preserve">RPU performed the following actions to mitigate the violation: 1)  scheduled an outage on April 20, 2011 through April 21, 2011 at the substation to upgrade jumpers on two of the four ring bus line bays to parallel 795 ACSR that has a rating of 1828 amps (510 MVA) at 90 degrees C rise, with a 40 degree ambient.  The jumpers for the remaining two ring bus line bays were upgraded on May 4, 2011 through May 5, 2011, again using the same parallel 795 ACSR; and 2) RPU revised its Facility Ratings Methodology document to version 3. This revision included more definitions and documentation of the size requirements for RPU substation jumpers.
</t>
  </si>
  <si>
    <t>SERC</t>
  </si>
  <si>
    <t>Haywood Electric Membership Corporation (Haywood)</t>
  </si>
  <si>
    <t>NCR10293</t>
  </si>
  <si>
    <t>SERC201100761</t>
  </si>
  <si>
    <t>On February 22, 2011, Haywood, as a Load-Serving Entity, self-reported to SERC a violation of CIP-001-1 R1 for failing to have procedures for the recognition of and for making its operating personnel aware of sabotage events on its facilities and multi site sabotage affecting larger portions of the Interconnection.</t>
  </si>
  <si>
    <r>
      <t>SERC determined that the violation posed a minimal risk and did not pose a serious or substantial risk to the reliability of the bulk power system (BPS) because:
1.  Haywood is a minimal size utility of 84 MW serving 25,320 residential and 605 commercial customers with 0.42 miles of transmission lines at 115 kV.  Haywood does not own or operate any BPS facilities</t>
    </r>
    <r>
      <rPr>
        <sz val="8"/>
        <color rgb="FFFF0000"/>
        <rFont val="Arial"/>
        <family val="2"/>
      </rPr>
      <t>;</t>
    </r>
    <r>
      <rPr>
        <sz val="8"/>
        <color theme="1"/>
        <rFont val="Arial"/>
        <family val="2"/>
      </rPr>
      <t xml:space="preserve"> and  
2. The interconnecting Transmission Owner/Transmission Operator (TO/TOP) has procedures pursuant to CIP-001-1 such that sabotage activities directly affecting the BPS would be recognized and reported by the TO/TOP.</t>
    </r>
  </si>
  <si>
    <r>
      <t>Haywood developed a Sabotage Reporting Procedure that: 
1. Includes provisions for making operating personnel aware of sabotage events</t>
    </r>
    <r>
      <rPr>
        <sz val="8"/>
        <color rgb="FFFF0000"/>
        <rFont val="Arial"/>
        <family val="2"/>
      </rPr>
      <t>;</t>
    </r>
    <r>
      <rPr>
        <sz val="8"/>
        <color theme="1"/>
        <rFont val="Arial"/>
        <family val="2"/>
      </rPr>
      <t xml:space="preserve"> 
2. Provides procedures for communicating information on sabotage events through a Sabotage Reporting Form</t>
    </r>
    <r>
      <rPr>
        <sz val="8"/>
        <color rgb="FFFF0000"/>
        <rFont val="Arial"/>
        <family val="2"/>
      </rPr>
      <t>;</t>
    </r>
    <r>
      <rPr>
        <sz val="8"/>
        <color theme="1"/>
        <rFont val="Arial"/>
        <family val="2"/>
      </rPr>
      <t xml:space="preserve"> 
3. Provides personnel with sabotage response guidelines</t>
    </r>
    <r>
      <rPr>
        <sz val="8"/>
        <color rgb="FFFF0000"/>
        <rFont val="Arial"/>
        <family val="2"/>
      </rPr>
      <t>;</t>
    </r>
    <r>
      <rPr>
        <sz val="8"/>
        <color theme="1"/>
        <rFont val="Arial"/>
        <family val="2"/>
      </rPr>
      <t xml:space="preserve"> and 
4. Establishes communication contacts and guidelines with law enforcement officials.</t>
    </r>
  </si>
  <si>
    <t>SERC201100764</t>
  </si>
  <si>
    <t>On February 22, 2011, Haywood, as a Load-Serving Entity, self-reported to SERC a violation of CIP-001-1 R2 for failing to have procedures for the communication of information concerning sabotage events to appropriate parties in the Interconnection.</t>
  </si>
  <si>
    <t>SERC201100763</t>
  </si>
  <si>
    <t>On February 22, 2011, Haywood, as a Load-Serving Entity, self-reported to SERC a violation of CIP-001-1 R3 for failing to provide its operating personnel with sabotage response guidelines, including personnel to contact, for reporting disturbances due to sabotage events.</t>
  </si>
  <si>
    <t>SERC201100762</t>
  </si>
  <si>
    <t>On February 22, 2011, Haywood, as a Load-Serving Entity, self-reported to SERC a violation of CIP-001-1 R4 for failing to establish communications contacts with the local Federal Bureau of Investigation and to develop reporting procedures as appropriate to their circumstances.</t>
  </si>
  <si>
    <t xml:space="preserve">Associated Electric Cooperative, Inc.
(AECI)
</t>
  </si>
  <si>
    <t>NCR01177</t>
  </si>
  <si>
    <t xml:space="preserve">On May 21, 2010, AECI, as a Generator Owner, self-reported to SERC a violation of FAC-008-1 R1 because AECI’s Facility Rating Methodology (FRM) did not include relay protective devices, terminal equipment, and series and shunt compensation devices as required by the Standard. </t>
  </si>
  <si>
    <t>SERC determined that the violation posed a minimal risk and did not pose a serious or substantial risk to the reliability of the bulk power system because:
1. AECI’s FRM was designed to reflect the most limiting element in the Facility, the generator.  
2. While AECI failed to include terminal equipment and series and shunt compensation devices in its FRM, AECI has never owned terminal equipment and series and shunt compensation devices.</t>
  </si>
  <si>
    <t>AECI updated its generator Facility Ratings Methodology document to include relay protective devices, terminal equipment and series and shunt compensation devices.</t>
  </si>
  <si>
    <t xml:space="preserve">Choctaw Generation Limited Partnership (Choctaw) </t>
  </si>
  <si>
    <t>NCR10206</t>
  </si>
  <si>
    <t>SERC201000514</t>
  </si>
  <si>
    <t xml:space="preserve">On April 1, 2010, Choctaw self-reported to SERC a violation of PRC-005-1 R2 stating that during an internal review of its compliance with NERC standards in March 2010, it determined that complete documentation of the maintenance and testing performed for the Red Hills Plant’s Protection System was not available.  In the Self-Report, Choctaw stated that test reports from a contractor retained to do testing did not identify the complete scope of the testing performed and did not provide detailed test result sheets for each specific component.  The testing contractor provided a letter to Choctaw certifying that it had tested specified relays in March 2007, but acknowledged that documentation of the testing results was not available.  Therefore, Choctaw, as a Generator Owner that owns a generation Protection System, is in violation of PRC-005-1 R2 because 101 out of a total of 104 Protection System devices were maintained and tested outside the defined interval or no previous test records were available.  From SERC staff’s review, it determined that all of Choctaw’s Protection System devices, with the exception of the batteries, were tested at the time of commissioning in 1999 and 2000.  However, Choctaw did not have sufficient documentation that all of the Protection System devices had been tested and maintained within the defined intervals.  </t>
  </si>
  <si>
    <t xml:space="preserve">Choctaw completed the following actions:
1. Tested and maintained all of its Protection System devices in April 2010.
2. Created a scope of work document to provide to all vendors performing maintenance and testing that includes the requirement that all testing records (in electronic and in paper format) be provided by the vendor prior to payment being released.
3. Added the retention of testing records to the Protection System Maintenance and Testing tasks in the Maintenance Management Work Order System.
</t>
  </si>
  <si>
    <t xml:space="preserve"> Admits
</t>
  </si>
  <si>
    <t>Big Rivers Electric Corporation (BREC)</t>
  </si>
  <si>
    <t>NCR01180</t>
  </si>
  <si>
    <t>SERC201000541</t>
  </si>
  <si>
    <t xml:space="preserve">During an on-site compliance audit on May 26, 2010, SERC staff found BREC, as a Transmission Operator, in violation of EOP-005-1 R2 because BREC did not review and update its restoration plan at least annually or whenever it made changes in the power system network.
</t>
  </si>
  <si>
    <t>EOP-005-1</t>
  </si>
  <si>
    <r>
      <t xml:space="preserve">SERC staff determined that the violation posed a minimal risk and did not pose a serious or substantial risk to the reliability of the bulk power system (BPS) because:
1. BREC had a system restoration plan </t>
    </r>
    <r>
      <rPr>
        <i/>
        <sz val="8"/>
        <rFont val="Arial"/>
        <family val="2"/>
      </rPr>
      <t>System Restoration Plan EC-EOP-1</t>
    </r>
    <r>
      <rPr>
        <sz val="8"/>
        <rFont val="Arial"/>
        <family val="2"/>
      </rPr>
      <t xml:space="preserve"> </t>
    </r>
    <r>
      <rPr>
        <i/>
        <sz val="8"/>
        <rFont val="Arial"/>
        <family val="2"/>
      </rPr>
      <t>Rev 5</t>
    </r>
    <r>
      <rPr>
        <sz val="8"/>
        <rFont val="Arial"/>
        <family val="2"/>
      </rPr>
      <t xml:space="preserve"> dated
September 29, 2008 and </t>
    </r>
    <r>
      <rPr>
        <i/>
        <sz val="8"/>
        <rFont val="Arial"/>
        <family val="2"/>
      </rPr>
      <t>Rev 6</t>
    </r>
    <r>
      <rPr>
        <sz val="8"/>
        <rFont val="Arial"/>
        <family val="2"/>
      </rPr>
      <t xml:space="preserve"> dated January 18, 2010 that were approved and would
have served to provide direction on restoration, in the event of a partial or total shutdown
of its system;
2. Changes from </t>
    </r>
    <r>
      <rPr>
        <i/>
        <sz val="8"/>
        <rFont val="Arial"/>
        <family val="2"/>
      </rPr>
      <t>Rev 5</t>
    </r>
    <r>
      <rPr>
        <sz val="8"/>
        <rFont val="Arial"/>
        <family val="2"/>
      </rPr>
      <t xml:space="preserve"> to </t>
    </r>
    <r>
      <rPr>
        <i/>
        <sz val="8"/>
        <rFont val="Arial"/>
        <family val="2"/>
      </rPr>
      <t xml:space="preserve">Rev 6 </t>
    </r>
    <r>
      <rPr>
        <sz val="8"/>
        <rFont val="Arial"/>
        <family val="2"/>
      </rPr>
      <t>of BREC's "System Restoration Plan EC-EOP-1" were not
substantive;
3. BREC participated in the Midwest ISO restoration drills in October 2009 using its
restoration plan and found no changes were needed after the drill.</t>
    </r>
  </si>
  <si>
    <t>BREC performed the following:
1. Implemented an open and shared calendar through the company-wide Outlook Exchange Server, which allows for the viewing of upcoming revision dates and review deadlines of standards related to BREC documents.  The calendar is accessible by all employees involved in the approval and review process.  Dates will be noted for sixty day, thirty day, and day-of reminders in order to give those involved three opportunities to view and note an upcoming review deadline.
2. A monthly e-mail reminder is sent out by the Compliance Specialist apprising all employees involved in the approval and review process of standards related to BREC documents of upcoming due dates.  The e-mail contains three parts:
     (a) A summary of all standards related to BREC documents within 60 days of their respective due dates;
    (b) A summary of all standards related to BREC documents within 30 days of their respective due dates; and,
     (c) A listing of the current documents under review along with their status in the review process.</t>
  </si>
  <si>
    <t>WECC</t>
  </si>
  <si>
    <t>Northern California Power Agency (NCPA)</t>
  </si>
  <si>
    <t>NCR05278</t>
  </si>
  <si>
    <t>WECC201002434</t>
  </si>
  <si>
    <t>On September 28, 2010, NCPA self-reported a violation of VAR-002-1.1b R3 to WECC.  On September 19, 2010, NCPA's Geysers Unit 4 experienced minor load swings that NCPA personnel initially attributed to the Power System Stabilizer (PSS).  Personnel removed the PSS from service at 1715 hours and notified personnel at the dispatch center at 1735 hrs.  NCPA personnel did not, however, notify the Transmission Operator of the status change of the PSS until 1748 hours, thirty-three minutes after the PSS was removed from service.</t>
  </si>
  <si>
    <t>WECC determined that the violation posed a minimal risk and did not pose a serious or substantial risk to the reliability of the bulk power system (BPS). During this violation, the notification to the Transmission Operator was made in thirty-three minutes instead of the required thirty minutes.  Given that the notification was only three minutes late and that the generator is a small, 54 MW unit, the impact to the BPS is minimal.</t>
  </si>
  <si>
    <t xml:space="preserve">SERC staff determined that the violation posed a minimal risk and did not pose a serious or substantial risk to the reliability of the bulk power system (BPS) because:
1. The Transmission Owner (TO)/Transmission Operator-owned (TOP) circuit breakers and bus are approximately 75 yards from the generating facility and contain a dedicated protection scheme that operates independently of the Choctaw site.  This system is coordinated to separate the Choctaw facility from the system in the event of a fault that cannot be cleared by opening the Choctaw generator breaker;
2. The generators are protected with two independent microprocessor protection systems with directional power and differential current protections.  Both relays operate from independent DC sources and dedicated instrument transformers.  The microprocessor relay self-test and diagnostic functions are monitored and alarmed to the control room in the event of a relay failure.  This alarm function ensures that any abnormality is immediately brought to the attention of the control room operator;
3. The zones of differential protection are overlapped to ensure full coverage of the entire system and back-up protections including breaker fail protection is designed to operate to trip the TO/TOP breakers in the event the generator breaker should fail to open; 
4. No issues with the Protection Systems were found during the most recent testing in April 2010, indicating the protective devices should have performed their intended functions if called upon to do so. </t>
  </si>
  <si>
    <t>FRCC determined that this violation posed a minimal risk and not a serious or substantial risk to the reliability of the bulk power system (BPS) because FPUC was operating its equipment using manufacturer's equipment ratings.  In 2001-2003, there was an engineering redesign to the line and substation to add a second parallel line.  Since 2003, there have been no significant changes to the design of the equipment.  Finally, the entity is very small with 39 square miles of service territory, less than 100 MW of load and only 8.1 miles of parallel transmission line with only one substation.</t>
  </si>
  <si>
    <t>FRCC determined that this violation posed a minimal risk and not a serious or substantial risk to the reliability of the bulk power system (BPS) because all applicable subrequirements would have been discussed and negotiated during the engineering studies related to the interconnection.  In addition no interconnections were made during the time period of the violation 6/18/07 to 5/31/08.  Also, 95% of the applicable transmission line is not contained within the entity's territory.  Further, an existing Network Operating Agreement with the adjacent TO would have required notification and an engineering study prior to any interconnection.  Finally the entity is very small with 39 square miles of service territory, less than 100 MW of load and only 8.1 miles of parallel transmission line with only one substation.</t>
  </si>
  <si>
    <t xml:space="preserve">The violation posed a minimal risk and not a serious or substantial risk to the reliability of the bulk power system (BPS).  The violation created a minimal potential risk to the ISO-NE system while the CT AVR was in a state where it was unable to respond in an automatic fashion. The violation created minimal actual risk as the MPP control room operator maintained proper voltage manually during the 53 minutes that the CT AVR was not in automatic mode.
</t>
  </si>
  <si>
    <t>The violation posed a minimal risk and not a serious or substantial risk to the reliability of the bulk power system. There are electromechanical relays installed as backup protection.  There were no misoperations of the protection system between June 2007 and August 2010.  There is no record of a fault  on the line during this period.  Both relays were found to have been set properly and functioning properly when the entity ultimately performed maintenance and testing.</t>
  </si>
  <si>
    <t>NCPA installed SCADA monitoring on the Geysers Unit 4 PSS.  All NCPA personnel at its generating facilities were given refresher training on the guidelines for reporting according to Reliability Standards.</t>
  </si>
  <si>
    <t>The violation posed a minimal risk and not a serious or substantial risk to the reliability of the bulk power system (BPS) based on the size of the two Boralex generating sites that lacked the sabotage procedure (respectively 55 MW and 44 MW).  There was no actual impact to the bulk electric system as there was not an event on the ISO-NE system where the lack of the proper Boralex sabotage procedure played a role.</t>
  </si>
  <si>
    <t>SERC201000537</t>
  </si>
</sst>
</file>

<file path=xl/styles.xml><?xml version="1.0" encoding="utf-8"?>
<styleSheet xmlns="http://schemas.openxmlformats.org/spreadsheetml/2006/main">
  <numFmts count="5">
    <numFmt numFmtId="6" formatCode="&quot;$&quot;#,##0_);[Red]\(&quot;$&quot;#,##0\)"/>
    <numFmt numFmtId="43" formatCode="_(* #,##0.00_);_(* \(#,##0.00\);_(* &quot;-&quot;??_);_(@_)"/>
    <numFmt numFmtId="164" formatCode="m/d/yy;@"/>
    <numFmt numFmtId="165" formatCode="[$-409]d\-mmm\-yy;@"/>
    <numFmt numFmtId="166" formatCode="&quot;$&quot;#,##0;[Red]&quot;$&quot;#,##0"/>
  </numFmts>
  <fonts count="13">
    <font>
      <sz val="11"/>
      <color theme="1"/>
      <name val="Calibri"/>
      <family val="2"/>
      <scheme val="minor"/>
    </font>
    <font>
      <sz val="8"/>
      <name val="Arial"/>
      <family val="2"/>
    </font>
    <font>
      <sz val="8"/>
      <name val="Times New Roman"/>
      <family val="1"/>
    </font>
    <font>
      <sz val="11"/>
      <color theme="1"/>
      <name val="Calibri"/>
      <family val="2"/>
      <scheme val="minor"/>
    </font>
    <font>
      <sz val="8"/>
      <color theme="1"/>
      <name val="Arial"/>
      <family val="2"/>
    </font>
    <font>
      <sz val="8"/>
      <color theme="1"/>
      <name val="Calibri"/>
      <family val="2"/>
      <scheme val="minor"/>
    </font>
    <font>
      <i/>
      <sz val="8"/>
      <name val="Arial"/>
      <family val="2"/>
    </font>
    <font>
      <sz val="8"/>
      <color rgb="FFFF0000"/>
      <name val="Arial"/>
      <family val="2"/>
    </font>
    <font>
      <b/>
      <sz val="8"/>
      <name val="Arial"/>
      <family val="2"/>
    </font>
    <font>
      <sz val="8"/>
      <name val="Calibri"/>
      <family val="2"/>
      <scheme val="minor"/>
    </font>
    <font>
      <sz val="8"/>
      <color theme="4"/>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1" fillId="0" borderId="0"/>
  </cellStyleXfs>
  <cellXfs count="47">
    <xf numFmtId="0" fontId="0" fillId="0" borderId="0" xfId="0"/>
    <xf numFmtId="0" fontId="1" fillId="2" borderId="1" xfId="0" applyFont="1" applyFill="1" applyBorder="1" applyAlignment="1">
      <alignment horizontal="center" vertical="top" wrapText="1" shrinkToFit="1"/>
    </xf>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65" fontId="1" fillId="0" borderId="1" xfId="0" applyNumberFormat="1" applyFont="1" applyFill="1" applyBorder="1" applyAlignment="1">
      <alignment horizontal="left" vertical="top" wrapText="1"/>
    </xf>
    <xf numFmtId="0"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14" fontId="1" fillId="0" borderId="1" xfId="0" applyNumberFormat="1" applyFont="1" applyFill="1" applyBorder="1" applyAlignment="1">
      <alignment horizontal="left" vertical="top" wrapText="1"/>
    </xf>
    <xf numFmtId="6" fontId="1" fillId="0" borderId="1" xfId="0" applyNumberFormat="1" applyFont="1" applyFill="1" applyBorder="1" applyAlignment="1">
      <alignment horizontal="left" vertical="top" wrapText="1"/>
    </xf>
    <xf numFmtId="14" fontId="4" fillId="0" borderId="1" xfId="0" applyNumberFormat="1" applyFont="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5" fillId="0" borderId="0" xfId="0" applyFont="1" applyBorder="1"/>
    <xf numFmtId="0" fontId="1" fillId="0" borderId="1" xfId="0" applyNumberFormat="1" applyFont="1" applyFill="1" applyBorder="1" applyAlignment="1">
      <alignment horizontal="left" vertical="top" wrapText="1"/>
    </xf>
    <xf numFmtId="0" fontId="1" fillId="0" borderId="0" xfId="0" applyFont="1" applyBorder="1"/>
    <xf numFmtId="0" fontId="1" fillId="0" borderId="1" xfId="0" applyFont="1" applyBorder="1" applyAlignment="1">
      <alignment horizontal="left" vertical="top"/>
    </xf>
    <xf numFmtId="14" fontId="1" fillId="0" borderId="1" xfId="1" applyNumberFormat="1" applyFont="1" applyFill="1" applyBorder="1" applyAlignment="1" applyProtection="1">
      <alignment horizontal="left" vertical="top" wrapText="1"/>
      <protection locked="0"/>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14" fontId="4" fillId="0" borderId="1" xfId="0" applyNumberFormat="1" applyFont="1" applyBorder="1" applyAlignment="1">
      <alignment horizontal="left" vertical="top"/>
    </xf>
    <xf numFmtId="6" fontId="4" fillId="0" borderId="1" xfId="0" applyNumberFormat="1" applyFont="1" applyBorder="1" applyAlignment="1">
      <alignment horizontal="left" vertical="top"/>
    </xf>
    <xf numFmtId="0" fontId="4" fillId="0" borderId="1" xfId="0" applyFont="1" applyBorder="1" applyAlignment="1">
      <alignment horizontal="left" vertical="top"/>
    </xf>
    <xf numFmtId="14" fontId="1" fillId="0" borderId="1" xfId="0" applyNumberFormat="1" applyFont="1" applyBorder="1" applyAlignment="1">
      <alignment horizontal="left" vertical="top"/>
    </xf>
    <xf numFmtId="6" fontId="1" fillId="0" borderId="1" xfId="0" applyNumberFormat="1" applyFont="1" applyBorder="1" applyAlignment="1">
      <alignment horizontal="left" vertical="top"/>
    </xf>
    <xf numFmtId="6" fontId="1" fillId="0" borderId="1" xfId="0" applyNumberFormat="1" applyFont="1" applyBorder="1" applyAlignment="1">
      <alignment horizontal="left" vertical="top" wrapText="1"/>
    </xf>
    <xf numFmtId="14" fontId="1" fillId="4" borderId="1" xfId="0" applyNumberFormat="1" applyFont="1" applyFill="1" applyBorder="1" applyAlignment="1">
      <alignment horizontal="left" vertical="top" wrapText="1"/>
    </xf>
    <xf numFmtId="166" fontId="1" fillId="4" borderId="1" xfId="0" applyNumberFormat="1" applyFont="1" applyFill="1" applyBorder="1" applyAlignment="1">
      <alignment horizontal="left" vertical="top" wrapText="1"/>
    </xf>
    <xf numFmtId="0" fontId="9" fillId="0" borderId="0" xfId="0" applyFont="1"/>
    <xf numFmtId="0" fontId="5" fillId="0" borderId="0" xfId="0" applyFont="1" applyBorder="1" applyAlignment="1">
      <alignment horizontal="left" vertical="top"/>
    </xf>
    <xf numFmtId="164" fontId="4" fillId="0" borderId="1" xfId="0" applyNumberFormat="1" applyFont="1" applyBorder="1" applyAlignment="1">
      <alignment horizontal="left" vertical="top" wrapText="1"/>
    </xf>
    <xf numFmtId="6" fontId="4" fillId="0" borderId="1" xfId="0" applyNumberFormat="1" applyFont="1" applyBorder="1" applyAlignment="1">
      <alignment horizontal="left" vertical="top" wrapText="1"/>
    </xf>
    <xf numFmtId="164" fontId="4" fillId="0" borderId="1" xfId="0" applyNumberFormat="1" applyFont="1" applyFill="1" applyBorder="1" applyAlignment="1">
      <alignment horizontal="left" vertical="top" wrapText="1"/>
    </xf>
    <xf numFmtId="164" fontId="4" fillId="0" borderId="1" xfId="0" applyNumberFormat="1" applyFont="1" applyBorder="1" applyAlignment="1">
      <alignment horizontal="left" vertical="top"/>
    </xf>
    <xf numFmtId="164" fontId="1" fillId="0" borderId="1" xfId="0" applyNumberFormat="1" applyFont="1" applyBorder="1" applyAlignment="1">
      <alignment horizontal="left" vertical="top"/>
    </xf>
    <xf numFmtId="0" fontId="10" fillId="0" borderId="1" xfId="0" applyFont="1" applyBorder="1" applyAlignment="1">
      <alignment horizontal="left" vertical="top" wrapText="1"/>
    </xf>
    <xf numFmtId="0" fontId="1" fillId="0" borderId="1" xfId="2" applyFont="1" applyFill="1" applyBorder="1" applyAlignment="1">
      <alignment vertical="top" wrapText="1"/>
    </xf>
    <xf numFmtId="164" fontId="1" fillId="0" borderId="1" xfId="0" applyNumberFormat="1" applyFont="1" applyBorder="1" applyAlignment="1">
      <alignment horizontal="left" vertical="top" wrapText="1"/>
    </xf>
    <xf numFmtId="0" fontId="1" fillId="0" borderId="0" xfId="0" applyFont="1" applyBorder="1" applyAlignment="1">
      <alignment horizontal="left" vertical="top"/>
    </xf>
    <xf numFmtId="0" fontId="9" fillId="0" borderId="1" xfId="0" applyFont="1" applyBorder="1" applyAlignment="1">
      <alignment horizontal="left" vertical="top"/>
    </xf>
    <xf numFmtId="0" fontId="12" fillId="0" borderId="0" xfId="0" applyFont="1" applyBorder="1"/>
    <xf numFmtId="0" fontId="0" fillId="0" borderId="0" xfId="0" applyAlignment="1">
      <alignment wrapText="1"/>
    </xf>
    <xf numFmtId="164" fontId="1" fillId="0" borderId="1" xfId="0" applyNumberFormat="1" applyFont="1" applyFill="1" applyBorder="1" applyAlignment="1">
      <alignment horizontal="left" vertical="top" wrapText="1"/>
    </xf>
  </cellXfs>
  <cellStyles count="3">
    <cellStyle name="Comma" xfId="1" builtinId="3"/>
    <cellStyle name="Normal" xfId="0" builtinId="0"/>
    <cellStyle name="Normal 2" xfId="2"/>
  </cellStyles>
  <dxfs count="4">
    <dxf>
      <font>
        <condense val="0"/>
        <extend val="0"/>
        <color indexed="9"/>
      </font>
      <fill>
        <patternFill>
          <bgColor indexed="8"/>
        </patternFill>
      </fill>
    </dxf>
    <dxf>
      <font>
        <condense val="0"/>
        <extend val="0"/>
        <color indexed="9"/>
      </font>
      <fill>
        <patternFill>
          <bgColor indexed="8"/>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2"/>
  <sheetViews>
    <sheetView tabSelected="1" topLeftCell="A15" zoomScale="70" zoomScaleNormal="70" workbookViewId="0">
      <selection activeCell="D19" sqref="D19"/>
    </sheetView>
  </sheetViews>
  <sheetFormatPr defaultRowHeight="15"/>
  <cols>
    <col min="1" max="1" width="5.85546875" customWidth="1"/>
    <col min="2" max="2" width="19.5703125" customWidth="1"/>
    <col min="3" max="3" width="7.7109375" customWidth="1"/>
    <col min="4" max="4" width="13.85546875" customWidth="1"/>
    <col min="5" max="5" width="13.85546875" style="45" customWidth="1"/>
    <col min="6" max="6" width="30.28515625" customWidth="1"/>
    <col min="7" max="7" width="10.28515625" customWidth="1"/>
    <col min="8" max="8" width="7.5703125" customWidth="1"/>
    <col min="9" max="9" width="7" customWidth="1"/>
    <col min="10" max="10" width="7.42578125" customWidth="1"/>
    <col min="11" max="11" width="39.5703125" customWidth="1"/>
    <col min="12" max="12" width="9" bestFit="1" customWidth="1"/>
    <col min="13" max="13" width="8.42578125" customWidth="1"/>
    <col min="14" max="14" width="15.7109375" bestFit="1" customWidth="1"/>
    <col min="15" max="15" width="10.42578125" customWidth="1"/>
    <col min="16" max="16" width="31.28515625" customWidth="1"/>
    <col min="17" max="17" width="8.7109375" bestFit="1" customWidth="1"/>
    <col min="18" max="18" width="12.85546875" customWidth="1"/>
    <col min="19" max="19" width="12.140625" customWidth="1"/>
  </cols>
  <sheetData>
    <row r="1" spans="1:19" s="5" customFormat="1" ht="56.25">
      <c r="A1" s="1" t="s">
        <v>0</v>
      </c>
      <c r="B1" s="2" t="s">
        <v>1</v>
      </c>
      <c r="C1" s="2" t="s">
        <v>2</v>
      </c>
      <c r="D1" s="2" t="s">
        <v>3</v>
      </c>
      <c r="E1" s="2" t="s">
        <v>4</v>
      </c>
      <c r="F1" s="2" t="s">
        <v>5</v>
      </c>
      <c r="G1" s="2" t="s">
        <v>6</v>
      </c>
      <c r="H1" s="2" t="s">
        <v>7</v>
      </c>
      <c r="I1" s="2" t="s">
        <v>8</v>
      </c>
      <c r="J1" s="2" t="s">
        <v>9</v>
      </c>
      <c r="K1" s="2" t="s">
        <v>10</v>
      </c>
      <c r="L1" s="3" t="s">
        <v>11</v>
      </c>
      <c r="M1" s="3" t="s">
        <v>12</v>
      </c>
      <c r="N1" s="2" t="s">
        <v>13</v>
      </c>
      <c r="O1" s="2" t="s">
        <v>14</v>
      </c>
      <c r="P1" s="2" t="s">
        <v>15</v>
      </c>
      <c r="Q1" s="3" t="s">
        <v>16</v>
      </c>
      <c r="R1" s="3" t="s">
        <v>17</v>
      </c>
      <c r="S1" s="4" t="s">
        <v>18</v>
      </c>
    </row>
    <row r="2" spans="1:19" s="17" customFormat="1" ht="152.25" customHeight="1">
      <c r="A2" s="6" t="s">
        <v>19</v>
      </c>
      <c r="B2" s="7" t="s">
        <v>20</v>
      </c>
      <c r="C2" s="7" t="s">
        <v>21</v>
      </c>
      <c r="D2" s="8" t="s">
        <v>22</v>
      </c>
      <c r="E2" s="8" t="s">
        <v>23</v>
      </c>
      <c r="F2" s="8" t="s">
        <v>24</v>
      </c>
      <c r="G2" s="8" t="s">
        <v>25</v>
      </c>
      <c r="H2" s="8">
        <v>1</v>
      </c>
      <c r="I2" s="8" t="s">
        <v>26</v>
      </c>
      <c r="J2" s="9" t="s">
        <v>27</v>
      </c>
      <c r="K2" s="10" t="s">
        <v>142</v>
      </c>
      <c r="L2" s="11">
        <v>39251</v>
      </c>
      <c r="M2" s="12">
        <v>39794</v>
      </c>
      <c r="N2" s="13" t="s">
        <v>28</v>
      </c>
      <c r="O2" s="8" t="s">
        <v>29</v>
      </c>
      <c r="P2" s="8" t="s">
        <v>30</v>
      </c>
      <c r="Q2" s="14">
        <v>39794</v>
      </c>
      <c r="R2" s="15">
        <v>39872</v>
      </c>
      <c r="S2" s="16" t="s">
        <v>31</v>
      </c>
    </row>
    <row r="3" spans="1:19" s="17" customFormat="1" ht="150.75" customHeight="1">
      <c r="A3" s="6" t="s">
        <v>19</v>
      </c>
      <c r="B3" s="7" t="s">
        <v>20</v>
      </c>
      <c r="C3" s="7" t="s">
        <v>21</v>
      </c>
      <c r="D3" s="8" t="s">
        <v>32</v>
      </c>
      <c r="E3" s="8" t="s">
        <v>23</v>
      </c>
      <c r="F3" s="8" t="s">
        <v>33</v>
      </c>
      <c r="G3" s="8" t="s">
        <v>34</v>
      </c>
      <c r="H3" s="8" t="s">
        <v>35</v>
      </c>
      <c r="I3" s="8" t="s">
        <v>36</v>
      </c>
      <c r="J3" s="8" t="s">
        <v>27</v>
      </c>
      <c r="K3" s="10" t="s">
        <v>37</v>
      </c>
      <c r="L3" s="11">
        <v>39251</v>
      </c>
      <c r="M3" s="12">
        <v>39784</v>
      </c>
      <c r="N3" s="13" t="s">
        <v>28</v>
      </c>
      <c r="O3" s="8" t="s">
        <v>29</v>
      </c>
      <c r="P3" s="8" t="s">
        <v>38</v>
      </c>
      <c r="Q3" s="14">
        <v>39784</v>
      </c>
      <c r="R3" s="14">
        <v>40165</v>
      </c>
      <c r="S3" s="16" t="s">
        <v>31</v>
      </c>
    </row>
    <row r="4" spans="1:19" s="17" customFormat="1" ht="193.5" customHeight="1">
      <c r="A4" s="6" t="s">
        <v>19</v>
      </c>
      <c r="B4" s="7" t="s">
        <v>20</v>
      </c>
      <c r="C4" s="7" t="s">
        <v>21</v>
      </c>
      <c r="D4" s="8" t="s">
        <v>39</v>
      </c>
      <c r="E4" s="8" t="s">
        <v>23</v>
      </c>
      <c r="F4" s="7" t="s">
        <v>40</v>
      </c>
      <c r="G4" s="8" t="s">
        <v>41</v>
      </c>
      <c r="H4" s="8">
        <v>1</v>
      </c>
      <c r="I4" s="8" t="s">
        <v>26</v>
      </c>
      <c r="J4" s="8" t="s">
        <v>27</v>
      </c>
      <c r="K4" s="10" t="s">
        <v>143</v>
      </c>
      <c r="L4" s="11">
        <v>39251</v>
      </c>
      <c r="M4" s="12">
        <v>39599</v>
      </c>
      <c r="N4" s="13" t="s">
        <v>28</v>
      </c>
      <c r="O4" s="8" t="s">
        <v>42</v>
      </c>
      <c r="P4" s="8" t="s">
        <v>43</v>
      </c>
      <c r="Q4" s="14">
        <v>39599</v>
      </c>
      <c r="R4" s="14">
        <v>40373</v>
      </c>
      <c r="S4" s="16" t="s">
        <v>31</v>
      </c>
    </row>
    <row r="5" spans="1:19" s="17" customFormat="1" ht="109.5" customHeight="1">
      <c r="A5" s="6" t="s">
        <v>19</v>
      </c>
      <c r="B5" s="7" t="s">
        <v>44</v>
      </c>
      <c r="C5" s="7" t="s">
        <v>45</v>
      </c>
      <c r="D5" s="7" t="s">
        <v>46</v>
      </c>
      <c r="E5" s="8" t="s">
        <v>23</v>
      </c>
      <c r="F5" s="7" t="s">
        <v>47</v>
      </c>
      <c r="G5" s="7" t="s">
        <v>41</v>
      </c>
      <c r="H5" s="7">
        <v>1</v>
      </c>
      <c r="I5" s="7" t="s">
        <v>26</v>
      </c>
      <c r="J5" s="9" t="s">
        <v>48</v>
      </c>
      <c r="K5" s="10" t="s">
        <v>49</v>
      </c>
      <c r="L5" s="11">
        <v>39251</v>
      </c>
      <c r="M5" s="12">
        <v>40161</v>
      </c>
      <c r="N5" s="18" t="s">
        <v>50</v>
      </c>
      <c r="O5" s="8" t="s">
        <v>51</v>
      </c>
      <c r="P5" s="8" t="s">
        <v>52</v>
      </c>
      <c r="Q5" s="14">
        <v>40161</v>
      </c>
      <c r="R5" s="15">
        <v>40197</v>
      </c>
      <c r="S5" s="16" t="s">
        <v>31</v>
      </c>
    </row>
    <row r="6" spans="1:19" s="17" customFormat="1" ht="141" customHeight="1">
      <c r="A6" s="6" t="s">
        <v>19</v>
      </c>
      <c r="B6" s="7" t="s">
        <v>44</v>
      </c>
      <c r="C6" s="7" t="s">
        <v>45</v>
      </c>
      <c r="D6" s="8" t="s">
        <v>53</v>
      </c>
      <c r="E6" s="8" t="s">
        <v>23</v>
      </c>
      <c r="F6" s="8" t="s">
        <v>54</v>
      </c>
      <c r="G6" s="8" t="s">
        <v>25</v>
      </c>
      <c r="H6" s="8" t="s">
        <v>55</v>
      </c>
      <c r="I6" s="8" t="s">
        <v>26</v>
      </c>
      <c r="J6" s="9" t="s">
        <v>56</v>
      </c>
      <c r="K6" s="10" t="s">
        <v>57</v>
      </c>
      <c r="L6" s="11">
        <v>39251</v>
      </c>
      <c r="M6" s="12">
        <v>40158</v>
      </c>
      <c r="N6" s="18" t="s">
        <v>50</v>
      </c>
      <c r="O6" s="8" t="s">
        <v>51</v>
      </c>
      <c r="P6" s="8" t="s">
        <v>58</v>
      </c>
      <c r="Q6" s="14">
        <v>40158</v>
      </c>
      <c r="R6" s="15">
        <v>40197</v>
      </c>
      <c r="S6" s="16" t="s">
        <v>31</v>
      </c>
    </row>
    <row r="7" spans="1:19" s="17" customFormat="1" ht="92.25" customHeight="1">
      <c r="A7" s="6" t="s">
        <v>19</v>
      </c>
      <c r="B7" s="7" t="s">
        <v>44</v>
      </c>
      <c r="C7" s="7" t="s">
        <v>45</v>
      </c>
      <c r="D7" s="8" t="s">
        <v>59</v>
      </c>
      <c r="E7" s="8" t="s">
        <v>23</v>
      </c>
      <c r="F7" s="8" t="s">
        <v>60</v>
      </c>
      <c r="G7" s="8" t="s">
        <v>61</v>
      </c>
      <c r="H7" s="8">
        <v>3.4</v>
      </c>
      <c r="I7" s="8" t="s">
        <v>62</v>
      </c>
      <c r="J7" s="8" t="s">
        <v>63</v>
      </c>
      <c r="K7" s="10" t="s">
        <v>64</v>
      </c>
      <c r="L7" s="11">
        <v>39251</v>
      </c>
      <c r="M7" s="11">
        <v>39896</v>
      </c>
      <c r="N7" s="18" t="s">
        <v>50</v>
      </c>
      <c r="O7" s="8" t="s">
        <v>51</v>
      </c>
      <c r="P7" s="8" t="s">
        <v>65</v>
      </c>
      <c r="Q7" s="14">
        <v>39896</v>
      </c>
      <c r="R7" s="14">
        <v>40197</v>
      </c>
      <c r="S7" s="16" t="s">
        <v>31</v>
      </c>
    </row>
    <row r="8" spans="1:19" s="19" customFormat="1" ht="96" customHeight="1">
      <c r="A8" s="8" t="s">
        <v>66</v>
      </c>
      <c r="B8" s="8" t="s">
        <v>67</v>
      </c>
      <c r="C8" s="8" t="s">
        <v>68</v>
      </c>
      <c r="D8" s="8" t="s">
        <v>69</v>
      </c>
      <c r="E8" s="8" t="s">
        <v>70</v>
      </c>
      <c r="F8" s="8" t="s">
        <v>71</v>
      </c>
      <c r="G8" s="8" t="s">
        <v>72</v>
      </c>
      <c r="H8" s="8">
        <v>1</v>
      </c>
      <c r="I8" s="8" t="s">
        <v>26</v>
      </c>
      <c r="J8" s="8" t="s">
        <v>27</v>
      </c>
      <c r="K8" s="8" t="s">
        <v>147</v>
      </c>
      <c r="L8" s="11">
        <v>40039</v>
      </c>
      <c r="M8" s="11">
        <v>40633</v>
      </c>
      <c r="N8" s="10" t="s">
        <v>73</v>
      </c>
      <c r="O8" s="8" t="s">
        <v>74</v>
      </c>
      <c r="P8" s="11" t="s">
        <v>75</v>
      </c>
      <c r="Q8" s="11">
        <v>40633</v>
      </c>
      <c r="R8" s="11">
        <v>40640</v>
      </c>
      <c r="S8" s="8" t="s">
        <v>76</v>
      </c>
    </row>
    <row r="9" spans="1:19" s="19" customFormat="1" ht="98.25" customHeight="1">
      <c r="A9" s="8" t="s">
        <v>66</v>
      </c>
      <c r="B9" s="8" t="s">
        <v>67</v>
      </c>
      <c r="C9" s="8" t="s">
        <v>68</v>
      </c>
      <c r="D9" s="8" t="s">
        <v>77</v>
      </c>
      <c r="E9" s="8" t="s">
        <v>70</v>
      </c>
      <c r="F9" s="8" t="s">
        <v>78</v>
      </c>
      <c r="G9" s="8" t="s">
        <v>72</v>
      </c>
      <c r="H9" s="8">
        <v>2</v>
      </c>
      <c r="I9" s="8" t="s">
        <v>26</v>
      </c>
      <c r="J9" s="8" t="s">
        <v>27</v>
      </c>
      <c r="K9" s="8" t="s">
        <v>147</v>
      </c>
      <c r="L9" s="11">
        <v>40039</v>
      </c>
      <c r="M9" s="11">
        <v>40633</v>
      </c>
      <c r="N9" s="10" t="s">
        <v>73</v>
      </c>
      <c r="O9" s="8" t="s">
        <v>74</v>
      </c>
      <c r="P9" s="11" t="s">
        <v>75</v>
      </c>
      <c r="Q9" s="11">
        <v>40633</v>
      </c>
      <c r="R9" s="11">
        <v>40640</v>
      </c>
      <c r="S9" s="8" t="s">
        <v>76</v>
      </c>
    </row>
    <row r="10" spans="1:19" s="19" customFormat="1" ht="96.75" customHeight="1">
      <c r="A10" s="7" t="s">
        <v>66</v>
      </c>
      <c r="B10" s="8" t="s">
        <v>67</v>
      </c>
      <c r="C10" s="8" t="s">
        <v>68</v>
      </c>
      <c r="D10" s="7" t="s">
        <v>79</v>
      </c>
      <c r="E10" s="7" t="s">
        <v>70</v>
      </c>
      <c r="F10" s="8" t="s">
        <v>80</v>
      </c>
      <c r="G10" s="8" t="s">
        <v>72</v>
      </c>
      <c r="H10" s="20">
        <v>3</v>
      </c>
      <c r="I10" s="8" t="s">
        <v>26</v>
      </c>
      <c r="J10" s="8" t="s">
        <v>27</v>
      </c>
      <c r="K10" s="8" t="s">
        <v>147</v>
      </c>
      <c r="L10" s="11">
        <v>40039</v>
      </c>
      <c r="M10" s="11">
        <v>40633</v>
      </c>
      <c r="N10" s="10" t="s">
        <v>73</v>
      </c>
      <c r="O10" s="8" t="s">
        <v>74</v>
      </c>
      <c r="P10" s="11" t="s">
        <v>75</v>
      </c>
      <c r="Q10" s="11">
        <v>40633</v>
      </c>
      <c r="R10" s="21">
        <v>40640</v>
      </c>
      <c r="S10" s="8" t="s">
        <v>76</v>
      </c>
    </row>
    <row r="11" spans="1:19" s="19" customFormat="1" ht="102" customHeight="1">
      <c r="A11" s="22" t="s">
        <v>66</v>
      </c>
      <c r="B11" s="8" t="s">
        <v>67</v>
      </c>
      <c r="C11" s="8" t="s">
        <v>68</v>
      </c>
      <c r="D11" s="22" t="s">
        <v>81</v>
      </c>
      <c r="E11" s="22" t="s">
        <v>70</v>
      </c>
      <c r="F11" s="22" t="s">
        <v>82</v>
      </c>
      <c r="G11" s="8" t="s">
        <v>72</v>
      </c>
      <c r="H11" s="23">
        <v>4</v>
      </c>
      <c r="I11" s="8" t="s">
        <v>26</v>
      </c>
      <c r="J11" s="8" t="s">
        <v>27</v>
      </c>
      <c r="K11" s="8" t="s">
        <v>147</v>
      </c>
      <c r="L11" s="11">
        <v>40039</v>
      </c>
      <c r="M11" s="11">
        <v>40633</v>
      </c>
      <c r="N11" s="10" t="s">
        <v>73</v>
      </c>
      <c r="O11" s="8" t="s">
        <v>74</v>
      </c>
      <c r="P11" s="11" t="s">
        <v>75</v>
      </c>
      <c r="Q11" s="11">
        <v>40633</v>
      </c>
      <c r="R11" s="21">
        <v>40640</v>
      </c>
      <c r="S11" s="8" t="s">
        <v>76</v>
      </c>
    </row>
    <row r="12" spans="1:19" s="19" customFormat="1" ht="280.5" customHeight="1">
      <c r="A12" s="7" t="s">
        <v>66</v>
      </c>
      <c r="B12" s="7" t="s">
        <v>88</v>
      </c>
      <c r="C12" s="7" t="s">
        <v>83</v>
      </c>
      <c r="D12" s="7" t="s">
        <v>84</v>
      </c>
      <c r="E12" s="7" t="s">
        <v>70</v>
      </c>
      <c r="F12" s="7" t="s">
        <v>85</v>
      </c>
      <c r="G12" s="7" t="s">
        <v>86</v>
      </c>
      <c r="H12" s="7">
        <v>3.1</v>
      </c>
      <c r="I12" s="7" t="s">
        <v>26</v>
      </c>
      <c r="J12" s="7" t="s">
        <v>27</v>
      </c>
      <c r="K12" s="7" t="s">
        <v>144</v>
      </c>
      <c r="L12" s="27">
        <v>40514</v>
      </c>
      <c r="M12" s="27">
        <v>40514</v>
      </c>
      <c r="N12" s="28">
        <v>0</v>
      </c>
      <c r="O12" s="20" t="s">
        <v>89</v>
      </c>
      <c r="P12" s="8" t="s">
        <v>87</v>
      </c>
      <c r="Q12" s="27">
        <v>40528</v>
      </c>
      <c r="R12" s="27">
        <v>40591</v>
      </c>
      <c r="S12" s="20" t="s">
        <v>76</v>
      </c>
    </row>
    <row r="13" spans="1:19" s="19" customFormat="1" ht="165.75" customHeight="1">
      <c r="A13" s="8" t="s">
        <v>66</v>
      </c>
      <c r="B13" s="7" t="s">
        <v>90</v>
      </c>
      <c r="C13" s="7" t="s">
        <v>91</v>
      </c>
      <c r="D13" s="7" t="s">
        <v>92</v>
      </c>
      <c r="E13" s="8" t="s">
        <v>23</v>
      </c>
      <c r="F13" s="7" t="s">
        <v>93</v>
      </c>
      <c r="G13" s="7" t="s">
        <v>34</v>
      </c>
      <c r="H13" s="7">
        <v>2</v>
      </c>
      <c r="I13" s="22" t="s">
        <v>36</v>
      </c>
      <c r="J13" s="7" t="s">
        <v>62</v>
      </c>
      <c r="K13" s="8" t="s">
        <v>145</v>
      </c>
      <c r="L13" s="27">
        <v>39448</v>
      </c>
      <c r="M13" s="27">
        <v>40421</v>
      </c>
      <c r="N13" s="29">
        <v>2500</v>
      </c>
      <c r="O13" s="8" t="s">
        <v>89</v>
      </c>
      <c r="P13" s="8" t="s">
        <v>94</v>
      </c>
      <c r="Q13" s="27">
        <v>40550</v>
      </c>
      <c r="R13" s="27">
        <v>40697</v>
      </c>
      <c r="S13" s="8" t="s">
        <v>95</v>
      </c>
    </row>
    <row r="14" spans="1:19" s="32" customFormat="1" ht="162" customHeight="1">
      <c r="A14" s="22" t="s">
        <v>96</v>
      </c>
      <c r="B14" s="22" t="s">
        <v>97</v>
      </c>
      <c r="C14" s="22" t="s">
        <v>98</v>
      </c>
      <c r="D14" s="22" t="s">
        <v>99</v>
      </c>
      <c r="E14" s="22" t="s">
        <v>70</v>
      </c>
      <c r="F14" s="22" t="s">
        <v>100</v>
      </c>
      <c r="G14" s="22" t="s">
        <v>101</v>
      </c>
      <c r="H14" s="22">
        <v>1</v>
      </c>
      <c r="I14" s="22" t="s">
        <v>26</v>
      </c>
      <c r="J14" s="22" t="s">
        <v>62</v>
      </c>
      <c r="K14" s="22" t="s">
        <v>102</v>
      </c>
      <c r="L14" s="30">
        <v>39251</v>
      </c>
      <c r="M14" s="30">
        <v>40676</v>
      </c>
      <c r="N14" s="31">
        <v>0</v>
      </c>
      <c r="O14" s="22" t="s">
        <v>89</v>
      </c>
      <c r="P14" s="22" t="s">
        <v>103</v>
      </c>
      <c r="Q14" s="30">
        <v>40676</v>
      </c>
      <c r="R14" s="30">
        <v>40722</v>
      </c>
      <c r="S14" s="22" t="s">
        <v>76</v>
      </c>
    </row>
    <row r="15" spans="1:19" s="33" customFormat="1" ht="135">
      <c r="A15" s="26" t="s">
        <v>104</v>
      </c>
      <c r="B15" s="16" t="s">
        <v>105</v>
      </c>
      <c r="C15" s="26" t="s">
        <v>106</v>
      </c>
      <c r="D15" s="26" t="s">
        <v>107</v>
      </c>
      <c r="E15" s="16" t="s">
        <v>70</v>
      </c>
      <c r="F15" s="8" t="s">
        <v>108</v>
      </c>
      <c r="G15" s="26" t="s">
        <v>72</v>
      </c>
      <c r="H15" s="26">
        <v>1</v>
      </c>
      <c r="I15" s="26" t="s">
        <v>26</v>
      </c>
      <c r="J15" s="26" t="s">
        <v>27</v>
      </c>
      <c r="K15" s="16" t="s">
        <v>109</v>
      </c>
      <c r="L15" s="24">
        <v>39829</v>
      </c>
      <c r="M15" s="14">
        <v>40598</v>
      </c>
      <c r="N15" s="25">
        <v>0</v>
      </c>
      <c r="O15" s="26" t="s">
        <v>89</v>
      </c>
      <c r="P15" s="16" t="s">
        <v>110</v>
      </c>
      <c r="Q15" s="24">
        <v>40598</v>
      </c>
      <c r="R15" s="24">
        <v>40697</v>
      </c>
      <c r="S15" s="26" t="s">
        <v>76</v>
      </c>
    </row>
    <row r="16" spans="1:19" s="33" customFormat="1" ht="135">
      <c r="A16" s="26" t="s">
        <v>104</v>
      </c>
      <c r="B16" s="16" t="s">
        <v>105</v>
      </c>
      <c r="C16" s="26" t="s">
        <v>106</v>
      </c>
      <c r="D16" s="26" t="s">
        <v>111</v>
      </c>
      <c r="E16" s="16" t="s">
        <v>70</v>
      </c>
      <c r="F16" s="8" t="s">
        <v>112</v>
      </c>
      <c r="G16" s="26" t="s">
        <v>72</v>
      </c>
      <c r="H16" s="26">
        <v>2</v>
      </c>
      <c r="I16" s="26" t="s">
        <v>26</v>
      </c>
      <c r="J16" s="26" t="s">
        <v>27</v>
      </c>
      <c r="K16" s="16" t="s">
        <v>109</v>
      </c>
      <c r="L16" s="24">
        <v>39829</v>
      </c>
      <c r="M16" s="24">
        <v>40011</v>
      </c>
      <c r="N16" s="25">
        <v>0</v>
      </c>
      <c r="O16" s="26" t="s">
        <v>89</v>
      </c>
      <c r="P16" s="16" t="s">
        <v>110</v>
      </c>
      <c r="Q16" s="24">
        <v>40598</v>
      </c>
      <c r="R16" s="24">
        <v>40697</v>
      </c>
      <c r="S16" s="26" t="s">
        <v>76</v>
      </c>
    </row>
    <row r="17" spans="1:19" s="33" customFormat="1" ht="135">
      <c r="A17" s="26" t="s">
        <v>104</v>
      </c>
      <c r="B17" s="16" t="s">
        <v>105</v>
      </c>
      <c r="C17" s="26" t="s">
        <v>106</v>
      </c>
      <c r="D17" s="26" t="s">
        <v>113</v>
      </c>
      <c r="E17" s="16" t="s">
        <v>70</v>
      </c>
      <c r="F17" s="8" t="s">
        <v>114</v>
      </c>
      <c r="G17" s="26" t="s">
        <v>72</v>
      </c>
      <c r="H17" s="26">
        <v>3</v>
      </c>
      <c r="I17" s="26" t="s">
        <v>26</v>
      </c>
      <c r="J17" s="26" t="s">
        <v>27</v>
      </c>
      <c r="K17" s="16" t="s">
        <v>109</v>
      </c>
      <c r="L17" s="24">
        <v>39829</v>
      </c>
      <c r="M17" s="24">
        <v>40331</v>
      </c>
      <c r="N17" s="25">
        <v>0</v>
      </c>
      <c r="O17" s="26" t="s">
        <v>89</v>
      </c>
      <c r="P17" s="16" t="s">
        <v>110</v>
      </c>
      <c r="Q17" s="24">
        <v>40598</v>
      </c>
      <c r="R17" s="24">
        <v>40697</v>
      </c>
      <c r="S17" s="26" t="s">
        <v>76</v>
      </c>
    </row>
    <row r="18" spans="1:19" s="33" customFormat="1" ht="140.25" customHeight="1">
      <c r="A18" s="26" t="s">
        <v>104</v>
      </c>
      <c r="B18" s="16" t="s">
        <v>105</v>
      </c>
      <c r="C18" s="26" t="s">
        <v>106</v>
      </c>
      <c r="D18" s="26" t="s">
        <v>115</v>
      </c>
      <c r="E18" s="16" t="s">
        <v>70</v>
      </c>
      <c r="F18" s="8" t="s">
        <v>116</v>
      </c>
      <c r="G18" s="26" t="s">
        <v>72</v>
      </c>
      <c r="H18" s="26">
        <v>4</v>
      </c>
      <c r="I18" s="26" t="s">
        <v>26</v>
      </c>
      <c r="J18" s="26" t="s">
        <v>27</v>
      </c>
      <c r="K18" s="16" t="s">
        <v>109</v>
      </c>
      <c r="L18" s="24">
        <v>39829</v>
      </c>
      <c r="M18" s="24">
        <v>40011</v>
      </c>
      <c r="N18" s="25">
        <v>0</v>
      </c>
      <c r="O18" s="26" t="s">
        <v>89</v>
      </c>
      <c r="P18" s="16" t="s">
        <v>110</v>
      </c>
      <c r="Q18" s="24">
        <v>40598</v>
      </c>
      <c r="R18" s="24">
        <v>40697</v>
      </c>
      <c r="S18" s="26" t="s">
        <v>76</v>
      </c>
    </row>
    <row r="19" spans="1:19" s="33" customFormat="1" ht="120.75" customHeight="1">
      <c r="A19" s="16" t="s">
        <v>104</v>
      </c>
      <c r="B19" s="16" t="s">
        <v>117</v>
      </c>
      <c r="C19" s="16" t="s">
        <v>118</v>
      </c>
      <c r="D19" s="16" t="s">
        <v>148</v>
      </c>
      <c r="E19" s="16" t="s">
        <v>70</v>
      </c>
      <c r="F19" s="10" t="s">
        <v>119</v>
      </c>
      <c r="G19" s="16" t="s">
        <v>25</v>
      </c>
      <c r="H19" s="16">
        <v>1</v>
      </c>
      <c r="I19" s="16" t="s">
        <v>26</v>
      </c>
      <c r="J19" s="16" t="s">
        <v>27</v>
      </c>
      <c r="K19" s="16" t="s">
        <v>120</v>
      </c>
      <c r="L19" s="34">
        <v>39251</v>
      </c>
      <c r="M19" s="34">
        <v>40315</v>
      </c>
      <c r="N19" s="35">
        <v>0</v>
      </c>
      <c r="O19" s="16" t="s">
        <v>89</v>
      </c>
      <c r="P19" s="10" t="s">
        <v>121</v>
      </c>
      <c r="Q19" s="34">
        <v>40315</v>
      </c>
      <c r="R19" s="36">
        <v>40578</v>
      </c>
      <c r="S19" s="26" t="s">
        <v>76</v>
      </c>
    </row>
    <row r="20" spans="1:19" s="33" customFormat="1" ht="399" customHeight="1">
      <c r="A20" s="26" t="s">
        <v>104</v>
      </c>
      <c r="B20" s="16" t="s">
        <v>122</v>
      </c>
      <c r="C20" s="26" t="s">
        <v>123</v>
      </c>
      <c r="D20" s="26" t="s">
        <v>124</v>
      </c>
      <c r="E20" s="16" t="s">
        <v>70</v>
      </c>
      <c r="F20" s="8" t="s">
        <v>125</v>
      </c>
      <c r="G20" s="26" t="s">
        <v>34</v>
      </c>
      <c r="H20" s="26">
        <v>2</v>
      </c>
      <c r="I20" s="26" t="s">
        <v>36</v>
      </c>
      <c r="J20" s="26" t="s">
        <v>27</v>
      </c>
      <c r="K20" s="16" t="s">
        <v>141</v>
      </c>
      <c r="L20" s="37">
        <v>39251</v>
      </c>
      <c r="M20" s="38">
        <v>40344</v>
      </c>
      <c r="N20" s="25">
        <v>5000</v>
      </c>
      <c r="O20" s="20" t="s">
        <v>89</v>
      </c>
      <c r="P20" s="16" t="s">
        <v>126</v>
      </c>
      <c r="Q20" s="34">
        <v>40344</v>
      </c>
      <c r="R20" s="38">
        <v>40689</v>
      </c>
      <c r="S20" s="39" t="s">
        <v>127</v>
      </c>
    </row>
    <row r="21" spans="1:19" s="42" customFormat="1" ht="331.5" customHeight="1">
      <c r="A21" s="20" t="s">
        <v>104</v>
      </c>
      <c r="B21" s="8" t="s">
        <v>128</v>
      </c>
      <c r="C21" s="20" t="s">
        <v>129</v>
      </c>
      <c r="D21" s="20" t="s">
        <v>130</v>
      </c>
      <c r="E21" s="8" t="s">
        <v>70</v>
      </c>
      <c r="F21" s="8" t="s">
        <v>131</v>
      </c>
      <c r="G21" s="40" t="s">
        <v>132</v>
      </c>
      <c r="H21" s="20">
        <v>2</v>
      </c>
      <c r="I21" s="20" t="s">
        <v>26</v>
      </c>
      <c r="J21" s="20" t="s">
        <v>48</v>
      </c>
      <c r="K21" s="8" t="s">
        <v>133</v>
      </c>
      <c r="L21" s="38">
        <v>40086</v>
      </c>
      <c r="M21" s="38">
        <v>40196</v>
      </c>
      <c r="N21" s="28">
        <v>2000</v>
      </c>
      <c r="O21" s="20" t="s">
        <v>74</v>
      </c>
      <c r="P21" s="8" t="s">
        <v>134</v>
      </c>
      <c r="Q21" s="41">
        <v>40332</v>
      </c>
      <c r="R21" s="38">
        <v>40643</v>
      </c>
      <c r="S21" s="8" t="s">
        <v>127</v>
      </c>
    </row>
    <row r="22" spans="1:19" s="44" customFormat="1" ht="164.25" customHeight="1">
      <c r="A22" s="8" t="s">
        <v>135</v>
      </c>
      <c r="B22" s="8" t="s">
        <v>136</v>
      </c>
      <c r="C22" s="8" t="s">
        <v>137</v>
      </c>
      <c r="D22" s="8" t="s">
        <v>138</v>
      </c>
      <c r="E22" s="8" t="s">
        <v>23</v>
      </c>
      <c r="F22" s="8" t="s">
        <v>139</v>
      </c>
      <c r="G22" s="8" t="s">
        <v>86</v>
      </c>
      <c r="H22" s="8">
        <v>3</v>
      </c>
      <c r="I22" s="43" t="s">
        <v>26</v>
      </c>
      <c r="J22" s="8" t="s">
        <v>62</v>
      </c>
      <c r="K22" s="8" t="s">
        <v>140</v>
      </c>
      <c r="L22" s="41">
        <v>40440</v>
      </c>
      <c r="M22" s="41">
        <v>40440</v>
      </c>
      <c r="N22" s="29">
        <v>500</v>
      </c>
      <c r="O22" s="8" t="s">
        <v>89</v>
      </c>
      <c r="P22" s="7" t="s">
        <v>146</v>
      </c>
      <c r="Q22" s="46">
        <v>40543</v>
      </c>
      <c r="R22" s="46">
        <v>40645</v>
      </c>
      <c r="S22" s="8" t="s">
        <v>31</v>
      </c>
    </row>
  </sheetData>
  <conditionalFormatting sqref="R11:R12">
    <cfRule type="expression" dxfId="3" priority="4" stopIfTrue="1">
      <formula>$F12="Not a Violation"</formula>
    </cfRule>
  </conditionalFormatting>
  <conditionalFormatting sqref="R11:R12">
    <cfRule type="expression" dxfId="2" priority="3" stopIfTrue="1">
      <formula>$F12="Not a Violation"</formula>
    </cfRule>
  </conditionalFormatting>
  <conditionalFormatting sqref="R10:R11">
    <cfRule type="expression" dxfId="1" priority="2" stopIfTrue="1">
      <formula>$F10="Not a Violation"</formula>
    </cfRule>
  </conditionalFormatting>
  <conditionalFormatting sqref="R10:R11">
    <cfRule type="expression" dxfId="0" priority="1" stopIfTrue="1">
      <formula>$F10="Not a Violation"</formula>
    </cfRule>
  </conditionalFormatting>
  <printOptions horizontalCentered="1" gridLines="1"/>
  <pageMargins left="0.2" right="0.2" top="0.75" bottom="0.25" header="0.3" footer="0.3"/>
  <pageSetup paperSize="3" scale="73" orientation="landscape" r:id="rId1"/>
  <headerFooter>
    <oddHeader>&amp;C&amp;"-,Bold"&amp;14Attachment A-1
July 29, 2011  Public Spreadsheet - Administrative Citation Notice of Penalty Spreadsheet
NON-CIP VIOLATIONS ONLY</oddHeader>
    <oddFooter>&amp;C&amp;12Page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C028D0F1B1FB47AB48102943AB3183" ma:contentTypeVersion="2" ma:contentTypeDescription="Create a new document." ma:contentTypeScope="" ma:versionID="576fd7669dbbce51f5e969bc26762a68">
  <xsd:schema xmlns:xsd="http://www.w3.org/2001/XMLSchema" xmlns:xs="http://www.w3.org/2001/XMLSchema" xmlns:p="http://schemas.microsoft.com/office/2006/metadata/properties" xmlns:ns2="cbf880be-c7c2-4487-81cc-39803b2f2238" targetNamespace="http://schemas.microsoft.com/office/2006/metadata/properties" ma:root="true" ma:fieldsID="413f6fbdf51bdaf87b97a3bcd3941b2d"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73bedca4-604a-4b12-b316-4dde86de989b" xsi:nil="true"/>
    <Category xmlns="73bedca4-604a-4b12-b316-4dde86de989b"/>
    <Grouping xmlns="d255dc3e-053e-4b62-8283-68abfc61cdbb" xsi:nil="true"/>
  </documentManagement>
</p:properties>
</file>

<file path=customXml/itemProps1.xml><?xml version="1.0" encoding="utf-8"?>
<ds:datastoreItem xmlns:ds="http://schemas.openxmlformats.org/officeDocument/2006/customXml" ds:itemID="{9E6A7F4E-6FBC-4EE5-8DD2-A9466C91F4FA}"/>
</file>

<file path=customXml/itemProps2.xml><?xml version="1.0" encoding="utf-8"?>
<ds:datastoreItem xmlns:ds="http://schemas.openxmlformats.org/officeDocument/2006/customXml" ds:itemID="{EBB2FD5F-D84E-4EC3-B34D-40C660997D67}"/>
</file>

<file path=customXml/itemProps3.xml><?xml version="1.0" encoding="utf-8"?>
<ds:datastoreItem xmlns:ds="http://schemas.openxmlformats.org/officeDocument/2006/customXml" ds:itemID="{A03CA488-453D-44D8-AD90-4F8508D32C51}"/>
</file>

<file path=customXml/itemProps4.xml><?xml version="1.0" encoding="utf-8"?>
<ds:datastoreItem xmlns:ds="http://schemas.openxmlformats.org/officeDocument/2006/customXml" ds:itemID="{46A814BC-52A3-4C65-958A-E3EFFE5B0A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PUBLIC_Non-CIP_Violations</vt:lpstr>
      <vt:lpstr>'PUBLIC_Non-CIP_Violations'!Print_Area</vt:lpstr>
      <vt:lpstr>'PUBLIC_Non-CIP_Violations'!Print_Titles</vt:lpstr>
    </vt:vector>
  </TitlesOfParts>
  <Company>nerc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Edwin Kichline</dc:creator>
  <cp:lastModifiedBy>mingess</cp:lastModifiedBy>
  <dcterms:created xsi:type="dcterms:W3CDTF">2011-07-28T13:07:05Z</dcterms:created>
  <dcterms:modified xsi:type="dcterms:W3CDTF">2011-08-01T20:15:20Z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667475a3-a210-45b4-8542-7d2b3053e453</vt:lpwstr>
  </property>
  <property fmtid="{D5CDD505-2E9C-101B-9397-08002B2CF9AE}" pid="3" name="ContentTypeId">
    <vt:lpwstr>0x010100C261A97986A29945B7AEB3ECE7E241A6</vt:lpwstr>
  </property>
  <property fmtid="{D5CDD505-2E9C-101B-9397-08002B2CF9AE}" pid="4" name="Order">
    <vt:r8>80400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ies>
</file>